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27C1545F-918A-4E4F-97FC-59EB1585EDFB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<sst xmlns="http://schemas.openxmlformats.org/spreadsheetml/2006/main" count="42" uniqueCount="37">
  <si>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</si>
  <si>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</si>
  <si>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</si>
  <si>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</si>
  <si>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</si>
  <si>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</si>
  <si>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</si>
  <si>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</si>
  <si>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</si>
  <si>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</si>
  <si>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</si>
  <si>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</si>
  <si>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</si>
  <si>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</si>
  <si>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</si>
  <si>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</si>
  <si>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</si>
  <si>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</si>
  <si>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</si>
  <si>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</si>
  <si>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</si>
  <si>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</si>
  <si>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</si>
  <si>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</si>
  <si>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</si>
  <si>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EXTENSÃO DE REDE DE ILUMINAÇÃO PÚBLICA</t>
  </si>
  <si>
    <t>SERRANIA - MG</t>
  </si>
  <si>
    <t>CONECTOR TERMINAL BUCHA, 50 MM², RETO À COMPRESSÃO</t>
  </si>
  <si>
    <t>TERMINAL COMPRESSÃO 50MM M10 R1038/AT-7247/TM-50</t>
  </si>
  <si>
    <t>LOJA ELÉTRICA</t>
  </si>
  <si>
    <t>http://www.lojaeletrica.com.br/terminal-compressao-50mm-m10-r1038at-7247tm-50,product,2192207141759,dept,0.aspx</t>
  </si>
  <si>
    <t>https://www.baudaeletronica.com.br/terminal-tubular-de-compress-o-50mm-m10-axt50-10.html</t>
  </si>
  <si>
    <t>Terminal Tubular de Compressão 50mm M10 (AXT50-10)</t>
  </si>
  <si>
    <t>BAU DA ELETRONICA</t>
  </si>
  <si>
    <t>https://www.fermarcsferramentas.com.br/geral/conectores-e-tubos/terminal-de-cobre-compressao-50mm-001174</t>
  </si>
  <si>
    <t>FERMARCS FERRAMENTAS</t>
  </si>
  <si>
    <t>Terminal De Cobre Compressao 50mm Tc1013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</si>
</sst>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8" fontId="0" fillId="0" borderId="1" xfId="0" applyNumberFormat="1" applyBorder="1" applyAlignment="1">
      <alignment horizontal="center" vertical="center"/>
    </xf>
    <xf numFmtId="0" fontId="2" fillId="0" borderId="5" xfId="2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13</xdr:row>
      <xdr:rowOff>85725</xdr:rowOff>
    </xdr:from>
    <xdr:to>
      <xdr:col>8</xdr:col>
      <xdr:colOff>1122923</xdr:colOff>
      <xdr:row>35</xdr:row>
      <xdr:rowOff>106725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3880AC-92C3-40C0-9A86-A588345D6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676650"/>
          <a:ext cx="8238098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38</xdr:row>
      <xdr:rowOff>76200</xdr:rowOff>
    </xdr:from>
    <xdr:to>
      <xdr:col>8</xdr:col>
      <xdr:colOff>495191</xdr:colOff>
      <xdr:row>60</xdr:row>
      <xdr:rowOff>97200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BF2FAA-E8B8-4181-BD40-36FD3E07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8429625"/>
          <a:ext cx="7619891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63</xdr:row>
      <xdr:rowOff>85725</xdr:rowOff>
    </xdr:from>
    <xdr:to>
      <xdr:col>7</xdr:col>
      <xdr:colOff>895476</xdr:colOff>
      <xdr:row>85</xdr:row>
      <xdr:rowOff>106725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921F7B1-B3E5-47BC-AACA-39ABC4188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" y="13201650"/>
          <a:ext cx="6934326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ermarcsferramentas.com.br/geral/conectores-e-tubos/terminal-de-cobre-compressao-50mm-001174" TargetMode="External"/><Relationship Id="rId2" Type="http://schemas.openxmlformats.org/officeDocument/2006/relationships/hyperlink" Target="https://www.baudaeletronica.com.br/terminal-tubular-de-compress-o-50mm-m10-axt50-10.html" TargetMode="External"/><Relationship Id="rId1" Type="http://schemas.openxmlformats.org/officeDocument/2006/relationships/hyperlink" Target="http://www.lojaeletrica.com.br/terminal-compressao-50mm-m10-r1038at-7247tm-50,product,2192207141759,dept,0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K21" sqref="K21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6" t="s">
        <v>0</v>
      </c>
      <c r="B1" s="37"/>
      <c r="C1" s="37"/>
      <c r="D1" s="37"/>
      <c r="E1" s="37"/>
      <c r="F1" s="38"/>
      <c r="G1" s="46" t="s">
        <v>1</v>
      </c>
      <c r="H1" s="46"/>
      <c r="I1" s="6">
        <v>1</v>
      </c>
      <c r="J1" s="6">
        <v>2</v>
      </c>
      <c r="K1" s="7">
        <v>3</v>
      </c>
    </row>
    <row r="2" spans="1:11" x14ac:dyDescent="0.25">
      <c r="A2" s="39"/>
      <c r="B2" s="40"/>
      <c r="C2" s="40"/>
      <c r="D2" s="40"/>
      <c r="E2" s="40"/>
      <c r="F2" s="41"/>
      <c r="G2" s="45" t="s">
        <v>2</v>
      </c>
      <c r="H2" s="45"/>
      <c r="I2" s="3" t="s">
        <v>29</v>
      </c>
      <c r="J2" s="3" t="s">
        <v>33</v>
      </c>
      <c r="K2" s="4" t="s">
        <v>35</v>
      </c>
    </row>
    <row r="3" spans="1:11" ht="30" x14ac:dyDescent="0.25">
      <c r="A3" s="42"/>
      <c r="B3" s="43"/>
      <c r="C3" s="43"/>
      <c r="D3" s="43"/>
      <c r="E3" s="43"/>
      <c r="F3" s="44"/>
      <c r="G3" s="45" t="s">
        <v>3</v>
      </c>
      <c r="H3" s="45"/>
      <c r="I3" s="31" t="s">
        <v>28</v>
      </c>
      <c r="J3" s="31" t="s">
        <v>32</v>
      </c>
      <c r="K3" s="32" t="s">
        <v>36</v>
      </c>
    </row>
    <row r="4" spans="1:11" x14ac:dyDescent="0.25">
      <c r="A4" s="9" t="s">
        <v>4</v>
      </c>
      <c r="B4" s="45" t="s">
        <v>25</v>
      </c>
      <c r="C4" s="45"/>
      <c r="D4" s="45"/>
      <c r="E4" s="45"/>
      <c r="F4" s="45"/>
      <c r="G4" s="45" t="s">
        <v>5</v>
      </c>
      <c r="H4" s="45"/>
      <c r="I4" s="5">
        <v>44572</v>
      </c>
      <c r="J4" s="5">
        <v>44572</v>
      </c>
      <c r="K4" s="27">
        <v>44572</v>
      </c>
    </row>
    <row r="5" spans="1:11" x14ac:dyDescent="0.25">
      <c r="A5" s="9" t="s">
        <v>6</v>
      </c>
      <c r="B5" s="45" t="s">
        <v>26</v>
      </c>
      <c r="C5" s="45"/>
      <c r="D5" s="45"/>
      <c r="E5" s="45"/>
      <c r="F5" s="45"/>
      <c r="G5" s="45" t="s">
        <v>7</v>
      </c>
      <c r="H5" s="45"/>
      <c r="I5" s="3">
        <v>1</v>
      </c>
      <c r="J5" s="3">
        <v>1</v>
      </c>
      <c r="K5" s="4">
        <v>1</v>
      </c>
    </row>
    <row r="6" spans="1:11" x14ac:dyDescent="0.25">
      <c r="A6" s="49" t="s">
        <v>8</v>
      </c>
      <c r="B6" s="45" t="s">
        <v>9</v>
      </c>
      <c r="C6" s="45" t="s">
        <v>10</v>
      </c>
      <c r="D6" s="45" t="s">
        <v>11</v>
      </c>
      <c r="E6" s="45" t="s">
        <v>12</v>
      </c>
      <c r="F6" s="45" t="s">
        <v>13</v>
      </c>
      <c r="G6" s="45" t="s">
        <v>14</v>
      </c>
      <c r="H6" s="45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9"/>
      <c r="B7" s="45"/>
      <c r="C7" s="45"/>
      <c r="D7" s="45"/>
      <c r="E7" s="45"/>
      <c r="F7" s="45"/>
      <c r="G7" s="45" t="s">
        <v>16</v>
      </c>
      <c r="H7" s="45"/>
      <c r="I7" s="28" t="s">
        <v>30</v>
      </c>
      <c r="J7" s="30" t="s">
        <v>31</v>
      </c>
      <c r="K7" s="34" t="s">
        <v>34</v>
      </c>
    </row>
    <row r="8" spans="1:11" x14ac:dyDescent="0.25">
      <c r="A8" s="49"/>
      <c r="B8" s="45"/>
      <c r="C8" s="45"/>
      <c r="D8" s="45"/>
      <c r="E8" s="45"/>
      <c r="F8" s="45"/>
      <c r="G8" s="45" t="s">
        <v>17</v>
      </c>
      <c r="H8" s="45"/>
      <c r="I8" s="1"/>
      <c r="J8" s="1"/>
      <c r="K8" s="2"/>
    </row>
    <row r="9" spans="1:11" x14ac:dyDescent="0.25">
      <c r="A9" s="49"/>
      <c r="B9" s="45"/>
      <c r="C9" s="45"/>
      <c r="D9" s="45"/>
      <c r="E9" s="45"/>
      <c r="F9" s="45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ht="45" x14ac:dyDescent="0.25">
      <c r="A10" s="14"/>
      <c r="B10" s="11"/>
      <c r="C10" s="11">
        <v>1</v>
      </c>
      <c r="D10" s="12" t="s">
        <v>27</v>
      </c>
      <c r="E10" s="11">
        <v>1</v>
      </c>
      <c r="F10" s="11" t="s">
        <v>13</v>
      </c>
      <c r="G10" s="13">
        <f>AVERAGE(I10:K10)</f>
        <v>6.5266666666666664</v>
      </c>
      <c r="H10" s="13">
        <f>MEDIAN(I10:K10)</f>
        <v>6.99</v>
      </c>
      <c r="I10" s="33">
        <v>7.51</v>
      </c>
      <c r="J10" s="25">
        <v>5.08</v>
      </c>
      <c r="K10" s="26">
        <v>6.99</v>
      </c>
    </row>
    <row r="11" spans="1:11" ht="15.75" thickBot="1" x14ac:dyDescent="0.3">
      <c r="A11" s="8" t="s">
        <v>21</v>
      </c>
      <c r="B11" s="47">
        <f>SMALL(G10:H10,1)</f>
        <v>6.5266666666666664</v>
      </c>
      <c r="C11" s="47"/>
      <c r="D11" s="47"/>
      <c r="E11" s="47"/>
      <c r="F11" s="47"/>
      <c r="G11" s="47"/>
      <c r="H11" s="47"/>
      <c r="I11" s="47"/>
      <c r="J11" s="47"/>
      <c r="K11" s="48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5" t="s">
        <v>22</v>
      </c>
      <c r="B13" s="35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9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5" t="s">
        <v>23</v>
      </c>
      <c r="B38" s="35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3" spans="1:11" x14ac:dyDescent="0.25">
      <c r="A63" s="35" t="s">
        <v>24</v>
      </c>
      <c r="B63" s="35"/>
    </row>
    <row r="64" spans="1:11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0"/>
      <c r="K82" s="21"/>
    </row>
    <row r="83" spans="1:11" x14ac:dyDescent="0.25">
      <c r="A83" s="20"/>
      <c r="K83" s="21"/>
    </row>
    <row r="84" spans="1:11" x14ac:dyDescent="0.25">
      <c r="A84" s="20"/>
      <c r="K84" s="21"/>
    </row>
    <row r="85" spans="1:11" x14ac:dyDescent="0.25">
      <c r="A85" s="20"/>
      <c r="K85" s="21"/>
    </row>
    <row r="86" spans="1:1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I7" r:id="rId1" xr:uid="{E1DEED73-C9A0-42B6-B4D4-7D5C5E245264}"/>
    <hyperlink ref="J7" r:id="rId2" xr:uid="{FBCE00F1-A29A-4EE5-92CB-A5C0C7CEBDC4}"/>
    <hyperlink ref="K7" r:id="rId3" xr:uid="{7B563D4C-F435-4C99-989E-30F67152145F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2022-01-11T13:58:14Z</dcterms:modified>
  <cp:category/>
  <cp:contentStatus/>
</cp:coreProperties>
</file>